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£&quot;#,##0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color rgb="000000FF"/>
      <sz val="11"/>
    </font>
    <font>
      <name val="Arial"/>
      <sz val="11"/>
    </font>
    <font>
      <name val="Arial"/>
      <b val="1"/>
      <sz val="11"/>
    </font>
    <font>
      <name val="Arial"/>
      <b val="1"/>
      <color rgb="000C2733"/>
      <sz val="12"/>
    </font>
    <font>
      <name val="Arial"/>
      <b val="1"/>
      <color rgb="000C2733"/>
      <sz val="11"/>
    </font>
    <font>
      <i val="1"/>
      <color rgb="005A5A5A"/>
    </font>
    <font/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3" fontId="3" fillId="2" borderId="0" applyAlignment="1" pivotButton="0" quotePrefix="0" xfId="0">
      <alignment horizontal="right"/>
    </xf>
    <xf numFmtId="164" fontId="3" fillId="2" borderId="0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0" fontId="7" fillId="0" borderId="0" pivotButton="0" quotePrefix="0" xfId="0"/>
    <xf numFmtId="165" fontId="5" fillId="0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Price-rise calculator — how much room the fear was hiding</t>
        </is>
      </c>
    </row>
    <row r="2">
      <c r="A2" s="2" t="inlineStr">
        <is>
          <t>Edit the yellow cells. See the churn you could take and still come out ahead. Free from ePORTS — eports.global/one-person-ai-business</t>
        </is>
      </c>
    </row>
    <row r="3"/>
    <row r="4">
      <c r="A4" s="3" t="inlineStr">
        <is>
          <t>Subscribers today</t>
        </is>
      </c>
      <c r="B4" s="4" t="n">
        <v>80</v>
      </c>
    </row>
    <row r="5">
      <c r="A5" s="3" t="inlineStr">
        <is>
          <t>Current price / month</t>
        </is>
      </c>
      <c r="B5" s="5" t="n">
        <v>49</v>
      </c>
    </row>
    <row r="6">
      <c r="A6" s="3" t="inlineStr">
        <is>
          <t>Proposed new price / month</t>
        </is>
      </c>
      <c r="B6" s="5" t="n">
        <v>59</v>
      </c>
    </row>
    <row r="7"/>
    <row r="8">
      <c r="A8" s="6" t="inlineStr">
        <is>
          <t>Current monthly revenue</t>
        </is>
      </c>
      <c r="B8" s="7">
        <f>B4*B5</f>
        <v/>
      </c>
    </row>
    <row r="9">
      <c r="A9" s="6" t="inlineStr">
        <is>
          <t>New revenue if nobody leaves</t>
        </is>
      </c>
      <c r="B9" s="7">
        <f>B4*B6</f>
        <v/>
      </c>
    </row>
    <row r="10">
      <c r="A10" s="6" t="inlineStr">
        <is>
          <t>Subscribers you can LOSE and still match today</t>
        </is>
      </c>
      <c r="B10" s="8">
        <f>B4-ROUNDUP(B4*B5/B6,0)</f>
        <v/>
      </c>
    </row>
    <row r="11">
      <c r="A11" s="6" t="inlineStr">
        <is>
          <t>…that's this share of your base (break-even churn)</t>
        </is>
      </c>
      <c r="B11" s="9">
        <f>IF(B4=0,0,(B4-ROUNDUP(B4*B5/B6,0))/B4)</f>
        <v/>
      </c>
    </row>
    <row r="12">
      <c r="A12" s="2" t="inlineStr">
        <is>
          <t>Below that churn, the raise nets more — on fewer customers to serve.</t>
        </is>
      </c>
    </row>
    <row r="13"/>
    <row r="14">
      <c r="A14" s="10" t="inlineStr">
        <is>
          <t>REVENUE BY CHURN  (gross subscription revenue, before fees/refunds/tax)</t>
        </is>
      </c>
    </row>
    <row r="15">
      <c r="A15" s="6" t="inlineStr">
        <is>
          <t>If this share leaves →</t>
        </is>
      </c>
      <c r="B15" s="11" t="n">
        <v>0</v>
      </c>
      <c r="C15" s="11" t="n">
        <v>0.1</v>
      </c>
      <c r="D15" s="11" t="n">
        <v>0.2</v>
      </c>
      <c r="E15" s="11" t="n">
        <v>0.3</v>
      </c>
    </row>
    <row r="16">
      <c r="A16" s="6" t="inlineStr">
        <is>
          <t>New monthly revenue</t>
        </is>
      </c>
      <c r="B16" s="7">
        <f>ROUND(B4*(1-B15)*B6,0)</f>
        <v/>
      </c>
      <c r="C16" s="7">
        <f>ROUND(B4*(1-C15)*B6,0)</f>
        <v/>
      </c>
      <c r="D16" s="7">
        <f>ROUND(B4*(1-D15)*B6,0)</f>
        <v/>
      </c>
      <c r="E16" s="7">
        <f>ROUND(B4*(1-E15)*B6,0)</f>
        <v/>
      </c>
    </row>
    <row r="17">
      <c r="A17" s="3" t="inlineStr">
        <is>
          <t>vs today</t>
        </is>
      </c>
      <c r="B17" s="7">
        <f>B16-B8</f>
        <v/>
      </c>
      <c r="C17" s="7">
        <f>C16-B8</f>
        <v/>
      </c>
      <c r="D17" s="7">
        <f>D16-B8</f>
        <v/>
      </c>
      <c r="E17" s="7">
        <f>E16-B8</f>
        <v/>
      </c>
    </row>
    <row r="18"/>
    <row r="19">
      <c r="A19" s="2" t="inlineStr">
        <is>
          <t>⚠️ A snapshot, not a forecast: it assumes one-time churn, and ignores slower new</t>
        </is>
      </c>
    </row>
    <row r="20">
      <c r="A20" s="2" t="inlineStr">
        <is>
          <t>sign-ups, customer-mix and support effects. Test under a rule, with TWO retention lines</t>
        </is>
      </c>
    </row>
    <row r="21">
      <c r="A21" s="2" t="inlineStr">
        <is>
          <t>(acceptable vs stop-and-diagnose), and separate voluntary churn from failed-payment churn.</t>
        </is>
      </c>
    </row>
    <row r="22">
      <c r="A22" s="2" t="inlineStr">
        <is>
          <t>The money rule holds: a human makes every change to what a customer is charged.</t>
        </is>
      </c>
    </row>
    <row r="23"/>
    <row r="24">
      <c r="A24" s="2" t="inlineStr">
        <is>
          <t>From The One-Person AI Business — Advanced. The full method + the shelf: eports.global/one-person-ai-business</t>
        </is>
      </c>
    </row>
    <row r="25">
      <c r="A25" s="2" t="inlineStr">
        <is>
          <t>ePORTS — your ecom source. eports.global.</t>
        </is>
      </c>
    </row>
    <row r="26"/>
    <row r="27">
      <c r="A27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2026-08-13T19:45:26Z</dcterms:created>
  <dcterms:modified xmlns:dcterms="http://purl.org/dc/terms/" xmlns:xsi="http://www.w3.org/2001/XMLSchema-instance" xsi:type="dcterms:W3CDTF">2026-10-12T13:51:02Z</dcterms:modified>
</cp:coreProperties>
</file>