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" fontId="7" fillId="3" borderId="1" applyAlignment="1" pivotButton="0" quotePrefix="0" xfId="0">
      <alignment horizontal="right"/>
    </xf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3" fontId="8" fillId="4" borderId="1" applyAlignment="1" pivotButton="0" quotePrefix="0" xfId="0">
      <alignment horizontal="right"/>
    </xf>
    <xf numFmtId="165" fontId="8" fillId="4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The seven-number scorecard</t>
        </is>
      </c>
      <c r="B1" s="2" t="n"/>
      <c r="C1" s="2" t="n"/>
    </row>
    <row r="2">
      <c r="A2" s="3" t="inlineStr">
        <is>
          <t>Digital Products — Intermediate, chapter 9. The whole machine on one sheet.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 (last month)</t>
        </is>
      </c>
    </row>
    <row r="6">
      <c r="A6" s="6" t="inlineStr">
        <is>
          <t>Visitors</t>
        </is>
      </c>
      <c r="B6" s="7" t="n">
        <v>1000</v>
      </c>
    </row>
    <row r="7">
      <c r="A7" s="6" t="inlineStr">
        <is>
          <t>Orders</t>
        </is>
      </c>
      <c r="B7" s="7" t="n">
        <v>20</v>
      </c>
    </row>
    <row r="8">
      <c r="A8" s="6" t="inlineStr">
        <is>
          <t>Revenue (£)</t>
        </is>
      </c>
      <c r="B8" s="8" t="n">
        <v>575</v>
      </c>
    </row>
    <row r="9">
      <c r="A9" s="6" t="inlineStr">
        <is>
          <t>Buyers (unique people)</t>
        </is>
      </c>
      <c r="B9" s="7" t="n">
        <v>20</v>
      </c>
    </row>
    <row r="10">
      <c r="A10" s="6" t="inlineStr">
        <is>
          <t>Repeat buyers (bought again)</t>
        </is>
      </c>
      <c r="B10" s="7" t="n">
        <v>5</v>
      </c>
    </row>
    <row r="11">
      <c r="A11" s="6" t="inlineStr">
        <is>
          <t>Refunds</t>
        </is>
      </c>
      <c r="B11" s="7" t="n">
        <v>1</v>
      </c>
    </row>
    <row r="12">
      <c r="A12" s="6" t="inlineStr">
        <is>
          <t>Platform + processing fee (%)</t>
        </is>
      </c>
      <c r="B12" s="9" t="n">
        <v>6.5</v>
      </c>
    </row>
    <row r="14">
      <c r="A14" s="5" t="inlineStr">
        <is>
          <t>THE SEVEN NUMBERS</t>
        </is>
      </c>
    </row>
    <row r="15">
      <c r="A15" s="6" t="inlineStr">
        <is>
          <t>1 · Visitors</t>
        </is>
      </c>
      <c r="B15" s="10">
        <f>B6</f>
        <v/>
      </c>
    </row>
    <row r="16">
      <c r="A16" s="6" t="inlineStr">
        <is>
          <t>2 · Conversion rate</t>
        </is>
      </c>
      <c r="B16" s="11">
        <f>IF(B6=0,"",B7/B6)</f>
        <v/>
      </c>
    </row>
    <row r="17">
      <c r="A17" s="6" t="inlineStr">
        <is>
          <t>3 · Revenue per visitor (£)</t>
        </is>
      </c>
      <c r="B17" s="12">
        <f>IF(B6=0,"",B8/B6)</f>
        <v/>
      </c>
    </row>
    <row r="18">
      <c r="A18" s="6" t="inlineStr">
        <is>
          <t>4 · Average order value (£)</t>
        </is>
      </c>
      <c r="B18" s="12">
        <f>IF(B7=0,"",B8/B7)</f>
        <v/>
      </c>
    </row>
    <row r="19">
      <c r="A19" s="6" t="inlineStr">
        <is>
          <t>5 · Repeat-purchase rate</t>
        </is>
      </c>
      <c r="B19" s="11">
        <f>IF(B9=0,"",B10/B9)</f>
        <v/>
      </c>
    </row>
    <row r="20">
      <c r="A20" s="6" t="inlineStr">
        <is>
          <t>6 · Refund rate</t>
        </is>
      </c>
      <c r="B20" s="11">
        <f>IF(B7=0,"",B11/B7)</f>
        <v/>
      </c>
    </row>
    <row r="21">
      <c r="A21" s="6" t="inlineStr">
        <is>
          <t>7 · Contribution per order (£)</t>
        </is>
      </c>
      <c r="B21" s="12">
        <f>IF(B7=0,"",(B8/B7)*(1-B12/100))</f>
        <v/>
      </c>
    </row>
    <row r="22">
      <c r="A22" s="6" t="inlineStr">
        <is>
          <t>Contribution per visitor (£) — what you may spend to get one</t>
        </is>
      </c>
      <c r="B22" s="13">
        <f>IF(B6=0,"",((B8/B7)*(1-B12/100))*(B7/B6))</f>
        <v/>
      </c>
      <c r="C22" s="4" t="inlineStr">
        <is>
          <t>the steering number, ch11 — not one of the seven</t>
        </is>
      </c>
    </row>
    <row r="24">
      <c r="A24" s="3" t="inlineStr">
        <is>
          <t>⚠️ Repeat rate is over BUYERS, not orders. One person buying twice is two orders, one buyer.</t>
        </is>
      </c>
    </row>
    <row r="26">
      <c r="A26" s="14" t="n"/>
      <c r="B26" s="14" t="n"/>
      <c r="C26" s="14" t="n"/>
    </row>
    <row r="27" ht="28" customHeight="1">
      <c r="A27" s="15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9">
      <c r="A29" s="16" t="inlineStr">
        <is>
          <t>ePORTS — your ecom source. eports.global.</t>
        </is>
      </c>
    </row>
  </sheetData>
  <mergeCells count="1">
    <mergeCell ref="A27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